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3.7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5"/>
  <c r="F12"/>
  <c r="F4"/>
  <c r="E4"/>
  <c r="E12"/>
  <c r="E15"/>
  <c r="E18"/>
  <c r="D18"/>
  <c r="D15"/>
  <c r="D12"/>
  <c r="D4"/>
  <c r="F21" l="1"/>
  <c r="E21"/>
  <c r="D21"/>
</calcChain>
</file>

<file path=xl/sharedStrings.xml><?xml version="1.0" encoding="utf-8"?>
<sst xmlns="http://schemas.openxmlformats.org/spreadsheetml/2006/main" count="22" uniqueCount="22">
  <si>
    <t>(Numbers)</t>
  </si>
  <si>
    <t>Grade</t>
  </si>
  <si>
    <t>Primary grade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</si>
  <si>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</si>
  <si>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</si>
  <si>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</si>
  <si>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</si>
  <si>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</si>
  <si>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</si>
  <si>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</si>
  <si>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</si>
  <si>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</si>
  <si>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</si>
  <si>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</si>
  <si>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</si>
  <si>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</si>
  <si>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</si>
  <si>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</si>
  <si>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</si>
  <si>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 xml:space="preserve">   PP</t>
  </si>
  <si>
    <t>Table 3.7:  Number of Students by Grade, Bhutan (2012-2016)</t>
  </si>
  <si>
    <t>Source: Annual Education Statistics, MoE.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</si>
</sst>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color indexed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37" fontId="4" fillId="0" borderId="0" xfId="0" applyNumberFormat="1" applyFont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left" vertical="center"/>
    </xf>
    <xf numFmtId="37" fontId="2" fillId="0" borderId="1" xfId="0" applyNumberFormat="1" applyFont="1" applyBorder="1" applyAlignment="1" applyProtection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37" fontId="1" fillId="0" borderId="1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37" fontId="1" fillId="0" borderId="4" xfId="0" applyNumberFormat="1" applyFont="1" applyBorder="1" applyAlignment="1" applyProtection="1">
      <alignment horizontal="left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2" xfId="1" applyNumberFormat="1" applyFont="1" applyFill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5"/>
  <sheetViews>
    <sheetView tabSelected="1" zoomScale="125" zoomScaleNormal="125" workbookViewId="0">
      <selection activeCell="H14" sqref="H14"/>
    </sheetView>
  </sheetViews>
  <sheetFormatPr defaultColWidth="9" defaultRowHeight="13.5"/>
  <cols>
    <col min="1" max="1" width="21.58203125" style="2" customWidth="1"/>
    <col min="2" max="6" width="9.25" style="2" customWidth="1"/>
    <col min="7" max="16384" width="9" style="2"/>
  </cols>
  <sheetData>
    <row r="1" spans="1:6">
      <c r="A1" s="1" t="s">
        <v>20</v>
      </c>
    </row>
    <row r="2" spans="1:6">
      <c r="A2" s="3"/>
      <c r="B2" s="4"/>
      <c r="C2" s="4"/>
      <c r="F2" s="12" t="s">
        <v>0</v>
      </c>
    </row>
    <row r="3" spans="1:6" ht="21" customHeight="1">
      <c r="A3" s="13" t="s">
        <v>1</v>
      </c>
      <c r="B3" s="14">
        <v>2012</v>
      </c>
      <c r="C3" s="14">
        <v>2013</v>
      </c>
      <c r="D3" s="14">
        <v>2014</v>
      </c>
      <c r="E3" s="15">
        <v>2015</v>
      </c>
      <c r="F3" s="15">
        <v>2016</v>
      </c>
    </row>
    <row r="4" spans="1:6" s="1" customFormat="1">
      <c r="A4" s="16" t="s">
        <v>2</v>
      </c>
      <c r="B4" s="17">
        <v>110575</v>
      </c>
      <c r="C4" s="17">
        <v>104323</v>
      </c>
      <c r="D4" s="17">
        <f>SUM(D5:D11)</f>
        <v>101667</v>
      </c>
      <c r="E4" s="17">
        <f>SUM(E5:E11)</f>
        <v>99291</v>
      </c>
      <c r="F4" s="17">
        <f>SUM(F5:F11)</f>
        <v>96654</v>
      </c>
    </row>
    <row r="5" spans="1:6">
      <c r="A5" s="9" t="s">
        <v>19</v>
      </c>
      <c r="B5" s="18">
        <v>13464</v>
      </c>
      <c r="C5" s="18">
        <v>12433</v>
      </c>
      <c r="D5" s="19">
        <v>13175</v>
      </c>
      <c r="E5" s="20">
        <v>13882</v>
      </c>
      <c r="F5" s="20">
        <v>13565</v>
      </c>
    </row>
    <row r="6" spans="1:6">
      <c r="A6" s="9" t="s">
        <v>3</v>
      </c>
      <c r="B6" s="18">
        <v>15843</v>
      </c>
      <c r="C6" s="18">
        <v>13349</v>
      </c>
      <c r="D6" s="19">
        <v>12486</v>
      </c>
      <c r="E6" s="20">
        <v>13218</v>
      </c>
      <c r="F6" s="20">
        <v>13645</v>
      </c>
    </row>
    <row r="7" spans="1:6">
      <c r="A7" s="9" t="s">
        <v>4</v>
      </c>
      <c r="B7" s="18">
        <v>16967</v>
      </c>
      <c r="C7" s="18">
        <v>15537</v>
      </c>
      <c r="D7" s="19">
        <v>13516</v>
      </c>
      <c r="E7" s="20">
        <v>12615</v>
      </c>
      <c r="F7" s="20">
        <v>13304</v>
      </c>
    </row>
    <row r="8" spans="1:6">
      <c r="A8" s="9" t="s">
        <v>5</v>
      </c>
      <c r="B8" s="18">
        <v>16721</v>
      </c>
      <c r="C8" s="18">
        <v>15880</v>
      </c>
      <c r="D8" s="19">
        <v>15102</v>
      </c>
      <c r="E8" s="20">
        <v>13148</v>
      </c>
      <c r="F8" s="20">
        <v>12150</v>
      </c>
    </row>
    <row r="9" spans="1:6">
      <c r="A9" s="9" t="s">
        <v>6</v>
      </c>
      <c r="B9" s="18">
        <v>16750</v>
      </c>
      <c r="C9" s="18">
        <v>17096</v>
      </c>
      <c r="D9" s="19">
        <v>16785</v>
      </c>
      <c r="E9" s="20">
        <v>16192</v>
      </c>
      <c r="F9" s="20">
        <v>14511</v>
      </c>
    </row>
    <row r="10" spans="1:6">
      <c r="A10" s="9" t="s">
        <v>7</v>
      </c>
      <c r="B10" s="18">
        <v>15773</v>
      </c>
      <c r="C10" s="18">
        <v>15506</v>
      </c>
      <c r="D10" s="19">
        <v>16015</v>
      </c>
      <c r="E10" s="20">
        <v>15669</v>
      </c>
      <c r="F10" s="20">
        <v>15071</v>
      </c>
    </row>
    <row r="11" spans="1:6">
      <c r="A11" s="9" t="s">
        <v>8</v>
      </c>
      <c r="B11" s="18">
        <v>15057</v>
      </c>
      <c r="C11" s="18">
        <v>14522</v>
      </c>
      <c r="D11" s="19">
        <v>14588</v>
      </c>
      <c r="E11" s="20">
        <v>14567</v>
      </c>
      <c r="F11" s="20">
        <v>14408</v>
      </c>
    </row>
    <row r="12" spans="1:6" s="1" customFormat="1">
      <c r="A12" s="11" t="s">
        <v>9</v>
      </c>
      <c r="B12" s="21">
        <v>27887</v>
      </c>
      <c r="C12" s="21">
        <v>28018</v>
      </c>
      <c r="D12" s="22">
        <f>SUM(D13:D14)</f>
        <v>28929</v>
      </c>
      <c r="E12" s="22">
        <f>SUM(E13:E14)</f>
        <v>28992</v>
      </c>
      <c r="F12" s="22">
        <f>SUM(F13:F14)</f>
        <v>29353</v>
      </c>
    </row>
    <row r="13" spans="1:6">
      <c r="A13" s="9" t="s">
        <v>10</v>
      </c>
      <c r="B13" s="23">
        <v>14359</v>
      </c>
      <c r="C13" s="23">
        <v>14973</v>
      </c>
      <c r="D13" s="23">
        <v>15186</v>
      </c>
      <c r="E13" s="20">
        <v>15392</v>
      </c>
      <c r="F13" s="20">
        <v>15490</v>
      </c>
    </row>
    <row r="14" spans="1:6">
      <c r="A14" s="9" t="s">
        <v>11</v>
      </c>
      <c r="B14" s="23">
        <v>13528</v>
      </c>
      <c r="C14" s="23">
        <v>13045</v>
      </c>
      <c r="D14" s="23">
        <v>13743</v>
      </c>
      <c r="E14" s="20">
        <v>13600</v>
      </c>
      <c r="F14" s="20">
        <v>13863</v>
      </c>
    </row>
    <row r="15" spans="1:6" s="1" customFormat="1">
      <c r="A15" s="11" t="s">
        <v>12</v>
      </c>
      <c r="B15" s="24">
        <v>22941</v>
      </c>
      <c r="C15" s="24">
        <v>23581</v>
      </c>
      <c r="D15" s="24">
        <f>SUM(D16:D17)</f>
        <v>24400</v>
      </c>
      <c r="E15" s="24">
        <f>SUM(E16:E17)</f>
        <v>24686</v>
      </c>
      <c r="F15" s="24">
        <f>SUM(F16:F17)</f>
        <v>25382</v>
      </c>
    </row>
    <row r="16" spans="1:6">
      <c r="A16" s="9" t="s">
        <v>13</v>
      </c>
      <c r="B16" s="23">
        <v>12408</v>
      </c>
      <c r="C16" s="23">
        <v>12816</v>
      </c>
      <c r="D16" s="23">
        <v>12543</v>
      </c>
      <c r="E16" s="20">
        <v>13347</v>
      </c>
      <c r="F16" s="20">
        <v>13389</v>
      </c>
    </row>
    <row r="17" spans="1:6">
      <c r="A17" s="9" t="s">
        <v>14</v>
      </c>
      <c r="B17" s="23">
        <v>10533</v>
      </c>
      <c r="C17" s="23">
        <v>10765</v>
      </c>
      <c r="D17" s="23">
        <v>11857</v>
      </c>
      <c r="E17" s="20">
        <v>11339</v>
      </c>
      <c r="F17" s="20">
        <v>11993</v>
      </c>
    </row>
    <row r="18" spans="1:6" s="1" customFormat="1">
      <c r="A18" s="11" t="s">
        <v>15</v>
      </c>
      <c r="B18" s="24">
        <v>15244</v>
      </c>
      <c r="C18" s="24">
        <v>16469</v>
      </c>
      <c r="D18" s="24">
        <f>SUM(D19:D20)</f>
        <v>17397</v>
      </c>
      <c r="E18" s="24">
        <f>SUM(E19:E20)</f>
        <v>18433</v>
      </c>
      <c r="F18" s="24">
        <f>SUM(F19:F20)</f>
        <v>18171</v>
      </c>
    </row>
    <row r="19" spans="1:6">
      <c r="A19" s="9" t="s">
        <v>16</v>
      </c>
      <c r="B19" s="23">
        <v>7386</v>
      </c>
      <c r="C19" s="23">
        <v>7870</v>
      </c>
      <c r="D19" s="23">
        <v>8118</v>
      </c>
      <c r="E19" s="20">
        <v>8697</v>
      </c>
      <c r="F19" s="20">
        <v>8086</v>
      </c>
    </row>
    <row r="20" spans="1:6">
      <c r="A20" s="10" t="s">
        <v>17</v>
      </c>
      <c r="B20" s="23">
        <v>7858</v>
      </c>
      <c r="C20" s="23">
        <v>8599</v>
      </c>
      <c r="D20" s="23">
        <v>9279</v>
      </c>
      <c r="E20" s="20">
        <v>9736</v>
      </c>
      <c r="F20" s="20">
        <v>10085</v>
      </c>
    </row>
    <row r="21" spans="1:6" s="5" customFormat="1" ht="17.25" customHeight="1">
      <c r="A21" s="8" t="s">
        <v>18</v>
      </c>
      <c r="B21" s="25">
        <v>176647</v>
      </c>
      <c r="C21" s="25">
        <v>172391</v>
      </c>
      <c r="D21" s="25">
        <f>SUM(D18,D15,D12,D4)</f>
        <v>172393</v>
      </c>
      <c r="E21" s="25">
        <f>SUM(E18,E15,E12,E4)</f>
        <v>171402</v>
      </c>
      <c r="F21" s="25">
        <f>SUM(F18,F15,F12,F4)</f>
        <v>169560</v>
      </c>
    </row>
    <row r="22" spans="1:6" s="5" customFormat="1" ht="15" customHeight="1">
      <c r="A22" s="7" t="s">
        <v>21</v>
      </c>
    </row>
    <row r="25" spans="1:6">
      <c r="A25" s="6"/>
    </row>
  </sheetData>
  <pageMargins left="0.55000000000000004" right="0.77" top="1.37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2016-09-14T15:51:03Z</cp:lastPrinted>
  <dcterms:created xsi:type="dcterms:W3CDTF">2014-08-11T14:24:06Z</dcterms:created>
  <dcterms:modified xsi:type="dcterms:W3CDTF">2017-10-16T09:35:53Z</dcterms:modified>
</cp:coreProperties>
</file>